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Albert, Joe\"/>
    </mc:Choice>
  </mc:AlternateContent>
  <bookViews>
    <workbookView xWindow="0" yWindow="90" windowWidth="20520" windowHeight="8580"/>
  </bookViews>
  <sheets>
    <sheet name="DOOR MILLWORK BUYOUT" sheetId="1" r:id="rId1"/>
  </sheets>
  <definedNames>
    <definedName name="_xlnm.Print_Area" localSheetId="0">'DOOR MILLWORK BUYOUT'!$F$4:$N$44</definedName>
  </definedNames>
  <calcPr calcId="171027"/>
</workbook>
</file>

<file path=xl/calcChain.xml><?xml version="1.0" encoding="utf-8"?>
<calcChain xmlns="http://schemas.openxmlformats.org/spreadsheetml/2006/main">
  <c r="F17" i="1" l="1"/>
  <c r="F26" i="1"/>
  <c r="F40" i="1"/>
  <c r="F39" i="1"/>
  <c r="F38" i="1"/>
  <c r="F37" i="1"/>
  <c r="F31" i="1"/>
  <c r="F30" i="1"/>
  <c r="F36" i="1"/>
  <c r="F22" i="1" l="1"/>
  <c r="W22" i="1" s="1"/>
  <c r="F25" i="1"/>
  <c r="W25" i="1" s="1"/>
  <c r="F24" i="1"/>
  <c r="W24" i="1" s="1"/>
  <c r="F23" i="1"/>
  <c r="W23" i="1" s="1"/>
  <c r="F21" i="1"/>
  <c r="F20" i="1"/>
  <c r="F19" i="1"/>
  <c r="F18" i="1"/>
  <c r="W18" i="1" s="1"/>
  <c r="AH30" i="1"/>
  <c r="W30" i="1"/>
  <c r="AH24" i="1"/>
  <c r="AH23" i="1"/>
  <c r="AH25" i="1"/>
  <c r="AH22" i="1"/>
  <c r="C26" i="1"/>
  <c r="AI26" i="1" s="1"/>
  <c r="AH26" i="1"/>
  <c r="AH18" i="1"/>
  <c r="AJ26" i="1" l="1"/>
  <c r="C30" i="1"/>
  <c r="AI30" i="1" s="1"/>
  <c r="AJ30" i="1" s="1"/>
  <c r="C23" i="1"/>
  <c r="AI23" i="1" s="1"/>
  <c r="AJ23" i="1" s="1"/>
  <c r="C24" i="1"/>
  <c r="AI24" i="1" s="1"/>
  <c r="AJ24" i="1" s="1"/>
  <c r="C25" i="1"/>
  <c r="AI25" i="1" s="1"/>
  <c r="AJ25" i="1" s="1"/>
  <c r="C22" i="1"/>
  <c r="AI22" i="1" s="1"/>
  <c r="AJ22" i="1" s="1"/>
  <c r="W26" i="1"/>
  <c r="C18" i="1"/>
  <c r="AI18" i="1" s="1"/>
  <c r="AJ18" i="1" s="1"/>
  <c r="AH38" i="1" l="1"/>
  <c r="AH20" i="1"/>
  <c r="W20" i="1"/>
  <c r="AH19" i="1"/>
  <c r="W19" i="1"/>
  <c r="C39" i="1"/>
  <c r="AI39" i="1" s="1"/>
  <c r="C31" i="1"/>
  <c r="AI31" i="1" s="1"/>
  <c r="AH15" i="1"/>
  <c r="F15" i="1"/>
  <c r="C15" i="1" s="1"/>
  <c r="AI15" i="1" s="1"/>
  <c r="AH14" i="1"/>
  <c r="F14" i="1"/>
  <c r="C14" i="1" s="1"/>
  <c r="AI14" i="1" s="1"/>
  <c r="AH40" i="1"/>
  <c r="AH39" i="1"/>
  <c r="AH31" i="1"/>
  <c r="AH12" i="1"/>
  <c r="F12" i="1"/>
  <c r="W12" i="1" s="1"/>
  <c r="AH11" i="1"/>
  <c r="F11" i="1"/>
  <c r="C11" i="1" s="1"/>
  <c r="AI11" i="1" s="1"/>
  <c r="W38" i="1" l="1"/>
  <c r="C38" i="1"/>
  <c r="AI38" i="1" s="1"/>
  <c r="AJ38" i="1" s="1"/>
  <c r="W14" i="1"/>
  <c r="W40" i="1"/>
  <c r="C40" i="1"/>
  <c r="AI40" i="1" s="1"/>
  <c r="AJ40" i="1" s="1"/>
  <c r="C20" i="1"/>
  <c r="AI20" i="1" s="1"/>
  <c r="AJ20" i="1" s="1"/>
  <c r="C19" i="1"/>
  <c r="AI19" i="1" s="1"/>
  <c r="AJ19" i="1" s="1"/>
  <c r="W15" i="1"/>
  <c r="W39" i="1"/>
  <c r="W31" i="1"/>
  <c r="AJ39" i="1"/>
  <c r="AJ14" i="1"/>
  <c r="AJ15" i="1"/>
  <c r="W11" i="1"/>
  <c r="AJ31" i="1"/>
  <c r="C12" i="1"/>
  <c r="AI12" i="1" s="1"/>
  <c r="AJ12" i="1" s="1"/>
  <c r="AJ11" i="1"/>
  <c r="AH37" i="1" l="1"/>
  <c r="AH36" i="1"/>
  <c r="AH33" i="1"/>
  <c r="AH29" i="1"/>
  <c r="AH28" i="1"/>
  <c r="AH10" i="1"/>
  <c r="AH17" i="1"/>
  <c r="AH21" i="1"/>
  <c r="AH52" i="1"/>
  <c r="AH51" i="1"/>
  <c r="AH50" i="1"/>
  <c r="AH49" i="1"/>
  <c r="AH48" i="1"/>
  <c r="AH47" i="1"/>
  <c r="AH46" i="1"/>
  <c r="AH45" i="1"/>
  <c r="AH43" i="1"/>
  <c r="AH42" i="1"/>
  <c r="AH34" i="1"/>
  <c r="F10" i="1" l="1"/>
  <c r="W10" i="1" s="1"/>
  <c r="F34" i="1"/>
  <c r="F33" i="1"/>
  <c r="F43" i="1"/>
  <c r="F42" i="1"/>
  <c r="F51" i="1"/>
  <c r="F50" i="1"/>
  <c r="F49" i="1"/>
  <c r="F48" i="1"/>
  <c r="F47" i="1"/>
  <c r="F46" i="1"/>
  <c r="F45" i="1"/>
  <c r="F52" i="1"/>
  <c r="C46" i="1" l="1"/>
  <c r="AI46" i="1" s="1"/>
  <c r="AJ46" i="1" s="1"/>
  <c r="W46" i="1"/>
  <c r="C50" i="1"/>
  <c r="AI50" i="1" s="1"/>
  <c r="AJ50" i="1" s="1"/>
  <c r="W50" i="1"/>
  <c r="C36" i="1"/>
  <c r="AI36" i="1" s="1"/>
  <c r="AJ36" i="1" s="1"/>
  <c r="W36" i="1"/>
  <c r="C17" i="1"/>
  <c r="AI17" i="1" s="1"/>
  <c r="AJ17" i="1" s="1"/>
  <c r="W17" i="1"/>
  <c r="C45" i="1"/>
  <c r="AI45" i="1" s="1"/>
  <c r="AJ45" i="1" s="1"/>
  <c r="W45" i="1"/>
  <c r="C49" i="1"/>
  <c r="AI49" i="1" s="1"/>
  <c r="AJ49" i="1" s="1"/>
  <c r="W49" i="1"/>
  <c r="C43" i="1"/>
  <c r="AI43" i="1" s="1"/>
  <c r="AJ43" i="1" s="1"/>
  <c r="W43" i="1"/>
  <c r="C34" i="1"/>
  <c r="AI34" i="1" s="1"/>
  <c r="AJ34" i="1" s="1"/>
  <c r="W34" i="1"/>
  <c r="C21" i="1"/>
  <c r="AI21" i="1" s="1"/>
  <c r="AJ21" i="1" s="1"/>
  <c r="W21" i="1"/>
  <c r="C52" i="1"/>
  <c r="AI52" i="1" s="1"/>
  <c r="AJ52" i="1" s="1"/>
  <c r="W52" i="1"/>
  <c r="C48" i="1"/>
  <c r="AI48" i="1" s="1"/>
  <c r="AJ48" i="1" s="1"/>
  <c r="W48" i="1"/>
  <c r="C42" i="1"/>
  <c r="AI42" i="1" s="1"/>
  <c r="AJ42" i="1" s="1"/>
  <c r="W42" i="1"/>
  <c r="C33" i="1"/>
  <c r="AI33" i="1" s="1"/>
  <c r="AJ33" i="1" s="1"/>
  <c r="W33" i="1"/>
  <c r="C47" i="1"/>
  <c r="AI47" i="1" s="1"/>
  <c r="AJ47" i="1" s="1"/>
  <c r="W47" i="1"/>
  <c r="C51" i="1"/>
  <c r="AI51" i="1" s="1"/>
  <c r="AJ51" i="1" s="1"/>
  <c r="W51" i="1"/>
  <c r="C37" i="1"/>
  <c r="AI37" i="1" s="1"/>
  <c r="AJ37" i="1" s="1"/>
  <c r="W37" i="1"/>
  <c r="C10" i="1"/>
  <c r="AI10" i="1" s="1"/>
  <c r="AJ10" i="1" s="1"/>
  <c r="F29" i="1"/>
  <c r="F28" i="1"/>
  <c r="C28" i="1" l="1"/>
  <c r="AI28" i="1" s="1"/>
  <c r="AJ28" i="1" s="1"/>
  <c r="W28" i="1"/>
  <c r="C29" i="1"/>
  <c r="AI29" i="1" s="1"/>
  <c r="AJ29" i="1" s="1"/>
  <c r="W29" i="1"/>
  <c r="C54" i="1" l="1"/>
</calcChain>
</file>

<file path=xl/sharedStrings.xml><?xml version="1.0" encoding="utf-8"?>
<sst xmlns="http://schemas.openxmlformats.org/spreadsheetml/2006/main" count="50" uniqueCount="22">
  <si>
    <t>TOTALS</t>
  </si>
  <si>
    <t>DESCRIPTION</t>
  </si>
  <si>
    <t>COST EACH PER BID</t>
  </si>
  <si>
    <t>LEFT TO ORDER</t>
  </si>
  <si>
    <t>DATE DUE</t>
  </si>
  <si>
    <t>NOTES:</t>
  </si>
  <si>
    <t>BUYOUT QTY CONFIRMED BY SALES MGR</t>
  </si>
  <si>
    <t>COMBINED</t>
  </si>
  <si>
    <t>BID COST TOTAL</t>
  </si>
  <si>
    <t>TOTAL COST OF PURCHASE ORDERS</t>
  </si>
  <si>
    <t>STOCK BUYOUTS</t>
  </si>
  <si>
    <t>OPEN</t>
  </si>
  <si>
    <t>DIFFERENCE</t>
  </si>
  <si>
    <t>JOB:</t>
  </si>
  <si>
    <t xml:space="preserve">PURCHASE ORDER </t>
  </si>
  <si>
    <t>PURCHASE ORDER PRICING</t>
  </si>
  <si>
    <t>#231 FJP HANDRAIL - 1 7/16" X 1 5/8"</t>
  </si>
  <si>
    <t>PAMEX DD03-12SN "HANDRAIL BRACKETS"</t>
  </si>
  <si>
    <t xml:space="preserve"> </t>
  </si>
  <si>
    <t>SHIP DATE</t>
  </si>
  <si>
    <t>BUILDING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</si>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</sst>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44" fontId="0" fillId="3" borderId="3" xfId="1" applyFont="1" applyFill="1" applyBorder="1"/>
    <xf numFmtId="44" fontId="0" fillId="2" borderId="3" xfId="1" applyFont="1" applyFill="1" applyBorder="1"/>
    <xf numFmtId="44" fontId="0" fillId="3" borderId="0" xfId="1" applyFont="1" applyFill="1"/>
    <xf numFmtId="44" fontId="0" fillId="0" borderId="3" xfId="0" applyNumberFormat="1" applyBorder="1"/>
    <xf numFmtId="44" fontId="0" fillId="3" borderId="0" xfId="1" applyFont="1" applyFill="1" applyBorder="1"/>
    <xf numFmtId="44" fontId="0" fillId="0" borderId="0" xfId="0" applyNumberFormat="1" applyBorder="1"/>
    <xf numFmtId="0" fontId="0" fillId="0" borderId="0" xfId="0" applyBorder="1"/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4" fontId="0" fillId="0" borderId="3" xfId="0" applyNumberFormat="1" applyBorder="1"/>
    <xf numFmtId="44" fontId="0" fillId="3" borderId="3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44" fontId="0" fillId="3" borderId="0" xfId="1" applyFont="1" applyFill="1" applyAlignment="1">
      <alignment horizontal="center"/>
    </xf>
    <xf numFmtId="14" fontId="0" fillId="3" borderId="3" xfId="1" applyNumberFormat="1" applyFont="1" applyFill="1" applyBorder="1" applyAlignment="1">
      <alignment horizontal="center"/>
    </xf>
    <xf numFmtId="44" fontId="0" fillId="0" borderId="3" xfId="1" applyFont="1" applyBorder="1"/>
    <xf numFmtId="44" fontId="0" fillId="0" borderId="0" xfId="1" applyFont="1" applyBorder="1"/>
    <xf numFmtId="44" fontId="0" fillId="0" borderId="0" xfId="1" applyFont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1" applyFont="1" applyFill="1" applyBorder="1"/>
    <xf numFmtId="44" fontId="0" fillId="0" borderId="3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44" fontId="0" fillId="0" borderId="6" xfId="1" applyFont="1" applyBorder="1" applyAlignment="1">
      <alignment horizontal="center" textRotation="90" wrapText="1"/>
    </xf>
    <xf numFmtId="44" fontId="0" fillId="0" borderId="0" xfId="1" applyFont="1" applyBorder="1" applyAlignment="1">
      <alignment horizontal="center" textRotation="90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44" fontId="0" fillId="3" borderId="6" xfId="1" applyFont="1" applyFill="1" applyBorder="1" applyAlignment="1">
      <alignment horizontal="center" textRotation="90" wrapText="1"/>
    </xf>
    <xf numFmtId="44" fontId="0" fillId="3" borderId="0" xfId="1" applyFont="1" applyFill="1" applyBorder="1" applyAlignment="1">
      <alignment horizontal="center" textRotation="90" wrapText="1"/>
    </xf>
    <xf numFmtId="44" fontId="0" fillId="3" borderId="5" xfId="1" applyFont="1" applyFill="1" applyBorder="1" applyAlignment="1">
      <alignment horizontal="center" textRotation="90" wrapText="1"/>
    </xf>
    <xf numFmtId="44" fontId="0" fillId="3" borderId="8" xfId="1" applyFont="1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textRotation="90" wrapText="1"/>
    </xf>
    <xf numFmtId="0" fontId="0" fillId="3" borderId="0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9" xfId="0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zoomScale="85" zoomScaleNormal="85" workbookViewId="0">
      <selection activeCell="G5" sqref="G5"/>
    </sheetView>
  </sheetViews>
  <sheetFormatPr defaultRowHeight="15" x14ac:dyDescent="0.25"/>
  <cols>
    <col min="2" max="2" width="9.125" style="13"/>
    <col min="3" max="3" width="13.625" customWidth="1"/>
    <col min="4" max="4" width="4" customWidth="1"/>
    <col min="7" max="7" width="63.25" customWidth="1"/>
    <col min="8" max="8" width="15.25" customWidth="1"/>
    <col min="9" max="9" width="9.125" style="3" customWidth="1"/>
    <col min="10" max="11" width="11.125" style="2" customWidth="1"/>
    <col min="12" max="12" width="8.875" style="2" customWidth="1"/>
    <col min="13" max="13" width="9.125" style="2" customWidth="1"/>
    <col min="14" max="14" width="8.75" style="2" customWidth="1"/>
    <col min="15" max="15" width="2.375" customWidth="1"/>
    <col min="16" max="16" width="10.75" style="22" bestFit="1" customWidth="1"/>
    <col min="17" max="17" width="9.75" style="1" bestFit="1" customWidth="1"/>
    <col min="18" max="18" width="9.875" style="22" bestFit="1" customWidth="1"/>
    <col min="19" max="19" width="9.875" bestFit="1" customWidth="1"/>
    <col min="20" max="20" width="9.875" style="22" bestFit="1" customWidth="1"/>
    <col min="21" max="21" width="9.875" bestFit="1" customWidth="1"/>
    <col min="22" max="22" width="3.625" customWidth="1"/>
    <col min="23" max="23" width="9.125" style="22"/>
    <col min="25" max="25" width="51.625" customWidth="1"/>
    <col min="26" max="26" width="11.625" style="27" bestFit="1" customWidth="1"/>
    <col min="27" max="31" width="11.625" style="31" bestFit="1" customWidth="1"/>
    <col min="32" max="32" width="11.625" style="41" bestFit="1" customWidth="1"/>
    <col min="33" max="33" width="3.75" customWidth="1"/>
    <col min="34" max="34" width="11.625" style="31" bestFit="1" customWidth="1"/>
    <col min="35" max="35" width="13.625" style="1" customWidth="1"/>
    <col min="36" max="36" width="11.875" customWidth="1"/>
  </cols>
  <sheetData>
    <row r="1" spans="1:36" ht="15" customHeight="1" x14ac:dyDescent="0.25">
      <c r="A1" t="s">
        <v>18</v>
      </c>
      <c r="B1" s="63" t="s">
        <v>2</v>
      </c>
      <c r="C1" s="59" t="s">
        <v>8</v>
      </c>
      <c r="E1" s="59" t="s">
        <v>6</v>
      </c>
      <c r="P1" s="65" t="s">
        <v>14</v>
      </c>
      <c r="Q1" s="59" t="s">
        <v>14</v>
      </c>
      <c r="R1" s="65" t="s">
        <v>14</v>
      </c>
      <c r="S1" s="59" t="s">
        <v>14</v>
      </c>
      <c r="T1" s="65" t="s">
        <v>14</v>
      </c>
      <c r="U1" s="59" t="s">
        <v>14</v>
      </c>
      <c r="W1" s="67" t="s">
        <v>3</v>
      </c>
      <c r="X1" s="59" t="s">
        <v>6</v>
      </c>
      <c r="Y1" s="56" t="s">
        <v>5</v>
      </c>
      <c r="Z1" s="61" t="s">
        <v>15</v>
      </c>
      <c r="AA1" s="54" t="s">
        <v>15</v>
      </c>
      <c r="AB1" s="54" t="s">
        <v>15</v>
      </c>
      <c r="AC1" s="54" t="s">
        <v>15</v>
      </c>
      <c r="AD1" s="54" t="s">
        <v>15</v>
      </c>
      <c r="AE1" s="54" t="s">
        <v>15</v>
      </c>
      <c r="AF1" s="54" t="s">
        <v>10</v>
      </c>
      <c r="AH1" s="54" t="s">
        <v>9</v>
      </c>
      <c r="AI1" s="59" t="s">
        <v>8</v>
      </c>
    </row>
    <row r="2" spans="1:36" x14ac:dyDescent="0.25">
      <c r="B2" s="64"/>
      <c r="C2" s="60"/>
      <c r="E2" s="60"/>
      <c r="P2" s="66"/>
      <c r="Q2" s="60"/>
      <c r="R2" s="66"/>
      <c r="S2" s="60"/>
      <c r="T2" s="66"/>
      <c r="U2" s="60"/>
      <c r="W2" s="68"/>
      <c r="X2" s="60"/>
      <c r="Y2" s="57"/>
      <c r="Z2" s="62"/>
      <c r="AA2" s="55"/>
      <c r="AB2" s="55"/>
      <c r="AC2" s="55"/>
      <c r="AD2" s="55"/>
      <c r="AE2" s="55"/>
      <c r="AF2" s="55"/>
      <c r="AH2" s="55"/>
      <c r="AI2" s="60"/>
    </row>
    <row r="3" spans="1:36" x14ac:dyDescent="0.25">
      <c r="B3" s="64"/>
      <c r="C3" s="60"/>
      <c r="E3" s="60"/>
      <c r="P3" s="66"/>
      <c r="Q3" s="60"/>
      <c r="R3" s="66"/>
      <c r="S3" s="60"/>
      <c r="T3" s="66"/>
      <c r="U3" s="60"/>
      <c r="W3" s="68"/>
      <c r="X3" s="60"/>
      <c r="Y3" s="57"/>
      <c r="Z3" s="62"/>
      <c r="AA3" s="55"/>
      <c r="AB3" s="55"/>
      <c r="AC3" s="55"/>
      <c r="AD3" s="55"/>
      <c r="AE3" s="55"/>
      <c r="AF3" s="55"/>
      <c r="AH3" s="55"/>
      <c r="AI3" s="60"/>
    </row>
    <row r="4" spans="1:36" ht="15.75" thickBot="1" x14ac:dyDescent="0.3">
      <c r="B4" s="64"/>
      <c r="C4" s="60"/>
      <c r="E4" s="60"/>
      <c r="I4" s="69"/>
      <c r="J4" s="70"/>
      <c r="K4" s="69"/>
      <c r="L4" s="69"/>
      <c r="M4" s="34"/>
      <c r="N4" s="34"/>
      <c r="P4" s="66"/>
      <c r="Q4" s="60"/>
      <c r="R4" s="66"/>
      <c r="S4" s="60"/>
      <c r="T4" s="66"/>
      <c r="U4" s="60"/>
      <c r="W4" s="68"/>
      <c r="X4" s="60"/>
      <c r="Y4" s="57"/>
      <c r="Z4" s="62"/>
      <c r="AA4" s="55"/>
      <c r="AB4" s="55"/>
      <c r="AC4" s="55"/>
      <c r="AD4" s="55"/>
      <c r="AE4" s="55"/>
      <c r="AF4" s="55"/>
      <c r="AH4" s="55"/>
      <c r="AI4" s="60"/>
    </row>
    <row r="5" spans="1:36" ht="15.75" thickBot="1" x14ac:dyDescent="0.3">
      <c r="B5" s="64"/>
      <c r="C5" s="60"/>
      <c r="E5" s="60"/>
      <c r="F5" t="s">
        <v>13</v>
      </c>
      <c r="G5" s="42"/>
      <c r="H5" s="43"/>
      <c r="I5" s="2"/>
      <c r="P5" s="66"/>
      <c r="Q5" s="60"/>
      <c r="R5" s="66"/>
      <c r="S5" s="60"/>
      <c r="T5" s="66"/>
      <c r="U5" s="60"/>
      <c r="W5" s="68"/>
      <c r="X5" s="60"/>
      <c r="Y5" s="57"/>
      <c r="Z5" s="62"/>
      <c r="AA5" s="55"/>
      <c r="AB5" s="55"/>
      <c r="AC5" s="55"/>
      <c r="AD5" s="55"/>
      <c r="AE5" s="55"/>
      <c r="AF5" s="55"/>
      <c r="AH5" s="55"/>
      <c r="AI5" s="60"/>
    </row>
    <row r="6" spans="1:36" x14ac:dyDescent="0.25">
      <c r="B6" s="64"/>
      <c r="C6" s="60"/>
      <c r="E6" s="60"/>
      <c r="I6" s="2"/>
      <c r="P6" s="66"/>
      <c r="Q6" s="60"/>
      <c r="R6" s="66"/>
      <c r="S6" s="60"/>
      <c r="T6" s="66"/>
      <c r="U6" s="60"/>
      <c r="W6" s="68"/>
      <c r="X6" s="60"/>
      <c r="Y6" s="57"/>
      <c r="Z6" s="62"/>
      <c r="AA6" s="55"/>
      <c r="AB6" s="55"/>
      <c r="AC6" s="55"/>
      <c r="AD6" s="55"/>
      <c r="AE6" s="55"/>
      <c r="AF6" s="55"/>
      <c r="AH6" s="55"/>
      <c r="AI6" s="60"/>
    </row>
    <row r="7" spans="1:36" ht="15.75" thickBot="1" x14ac:dyDescent="0.3">
      <c r="B7" s="64"/>
      <c r="C7" s="60"/>
      <c r="E7" s="60"/>
      <c r="F7" s="1" t="s">
        <v>0</v>
      </c>
      <c r="G7" t="s">
        <v>1</v>
      </c>
      <c r="H7" s="1" t="s">
        <v>20</v>
      </c>
      <c r="I7" s="44" t="s">
        <v>21</v>
      </c>
      <c r="J7" s="44" t="s">
        <v>21</v>
      </c>
      <c r="K7" s="44" t="s">
        <v>21</v>
      </c>
      <c r="L7" s="44" t="s">
        <v>21</v>
      </c>
      <c r="M7" s="44" t="s">
        <v>21</v>
      </c>
      <c r="N7" s="44" t="s">
        <v>21</v>
      </c>
      <c r="P7" s="66"/>
      <c r="Q7" s="60"/>
      <c r="R7" s="66"/>
      <c r="S7" s="60"/>
      <c r="T7" s="66"/>
      <c r="U7" s="60"/>
      <c r="W7" s="68"/>
      <c r="X7" s="60"/>
      <c r="Y7" s="58"/>
      <c r="Z7" s="62"/>
      <c r="AA7" s="55"/>
      <c r="AB7" s="55"/>
      <c r="AC7" s="55"/>
      <c r="AD7" s="55"/>
      <c r="AE7" s="55"/>
      <c r="AF7" s="55"/>
      <c r="AH7" s="55"/>
      <c r="AI7" s="60"/>
    </row>
    <row r="8" spans="1:36" ht="15.75" thickBot="1" x14ac:dyDescent="0.3">
      <c r="B8" s="11"/>
      <c r="C8" s="9"/>
      <c r="E8" s="23"/>
      <c r="F8" s="1"/>
      <c r="H8" s="45" t="s">
        <v>4</v>
      </c>
      <c r="I8" s="8"/>
      <c r="J8" s="8"/>
      <c r="K8" s="8"/>
      <c r="L8" s="8"/>
      <c r="M8" s="8"/>
      <c r="N8" s="8"/>
      <c r="P8" s="18"/>
      <c r="Q8" s="32"/>
      <c r="R8" s="18"/>
      <c r="S8" s="23"/>
      <c r="T8" s="18"/>
      <c r="U8" s="23"/>
      <c r="W8" s="18"/>
      <c r="X8" s="23"/>
      <c r="Y8" s="9"/>
      <c r="Z8" s="28"/>
      <c r="AA8" s="23"/>
      <c r="AB8" s="23"/>
      <c r="AC8" s="23"/>
      <c r="AD8" s="23"/>
      <c r="AE8" s="23"/>
      <c r="AF8" s="32" t="s">
        <v>11</v>
      </c>
      <c r="AH8" s="32" t="s">
        <v>7</v>
      </c>
      <c r="AI8" s="33" t="s">
        <v>7</v>
      </c>
      <c r="AJ8" s="9" t="s">
        <v>12</v>
      </c>
    </row>
    <row r="9" spans="1:36" ht="15.75" thickBot="1" x14ac:dyDescent="0.3">
      <c r="B9" s="11"/>
      <c r="C9" s="9"/>
      <c r="E9" s="23"/>
      <c r="F9" s="1"/>
      <c r="H9" s="45" t="s">
        <v>19</v>
      </c>
      <c r="I9" s="8" t="s">
        <v>21</v>
      </c>
      <c r="J9" s="8" t="s">
        <v>21</v>
      </c>
      <c r="K9" s="8" t="s">
        <v>21</v>
      </c>
      <c r="L9" s="8" t="s">
        <v>21</v>
      </c>
      <c r="M9" s="8" t="s">
        <v>21</v>
      </c>
      <c r="N9" s="8" t="s">
        <v>21</v>
      </c>
      <c r="P9" s="18"/>
      <c r="Q9" s="32"/>
      <c r="R9" s="18"/>
      <c r="S9" s="23"/>
      <c r="T9" s="18"/>
      <c r="U9" s="23"/>
      <c r="W9" s="18"/>
      <c r="X9" s="23"/>
      <c r="Y9" s="9"/>
      <c r="Z9" s="28"/>
      <c r="AA9" s="23"/>
      <c r="AB9" s="23"/>
      <c r="AC9" s="23"/>
      <c r="AD9" s="23"/>
      <c r="AE9" s="23"/>
      <c r="AF9" s="32" t="s">
        <v>11</v>
      </c>
      <c r="AH9" s="32" t="s">
        <v>7</v>
      </c>
      <c r="AI9" s="33" t="s">
        <v>7</v>
      </c>
      <c r="AJ9" s="9" t="s">
        <v>12</v>
      </c>
    </row>
    <row r="10" spans="1:36" x14ac:dyDescent="0.25">
      <c r="B10" s="11"/>
      <c r="C10" s="14">
        <f>SUM(F10*B10)</f>
        <v>0</v>
      </c>
      <c r="E10" s="9"/>
      <c r="F10" s="1">
        <f>SUM(K10:N10)</f>
        <v>0</v>
      </c>
      <c r="P10" s="19"/>
      <c r="Q10" s="33"/>
      <c r="R10" s="19"/>
      <c r="S10" s="9"/>
      <c r="T10" s="19"/>
      <c r="U10" s="9"/>
      <c r="W10" s="19">
        <f>SUM(P10:U10)-F10</f>
        <v>0</v>
      </c>
      <c r="X10" s="9"/>
      <c r="Y10" s="9"/>
      <c r="Z10" s="24"/>
      <c r="AA10" s="29"/>
      <c r="AB10" s="29"/>
      <c r="AC10" s="29"/>
      <c r="AD10" s="29"/>
      <c r="AE10" s="29"/>
      <c r="AF10" s="38"/>
      <c r="AH10" s="35">
        <f>SUM(P10:U10)*Z10</f>
        <v>0</v>
      </c>
      <c r="AI10" s="36">
        <f>C10</f>
        <v>0</v>
      </c>
      <c r="AJ10" s="14">
        <f>SUM(AH10-AI10)</f>
        <v>0</v>
      </c>
    </row>
    <row r="11" spans="1:36" x14ac:dyDescent="0.25">
      <c r="B11" s="11"/>
      <c r="C11" s="14">
        <f>SUM(F11*B11)</f>
        <v>0</v>
      </c>
      <c r="E11" s="9"/>
      <c r="F11" s="1">
        <f>SUM(K11:N11)</f>
        <v>0</v>
      </c>
      <c r="P11" s="19"/>
      <c r="Q11" s="33"/>
      <c r="R11" s="19"/>
      <c r="S11" s="9"/>
      <c r="T11" s="19"/>
      <c r="U11" s="9"/>
      <c r="W11" s="19">
        <f>SUM(P11:U11)-F11</f>
        <v>0</v>
      </c>
      <c r="X11" s="9"/>
      <c r="Y11" s="9"/>
      <c r="Z11" s="24"/>
      <c r="AA11" s="29"/>
      <c r="AB11" s="29"/>
      <c r="AC11" s="29"/>
      <c r="AD11" s="29"/>
      <c r="AE11" s="29"/>
      <c r="AF11" s="38"/>
      <c r="AH11" s="35">
        <f>SUM(P11:U11)*Z11</f>
        <v>0</v>
      </c>
      <c r="AI11" s="36">
        <f>C11</f>
        <v>0</v>
      </c>
      <c r="AJ11" s="14">
        <f>SUM(AH11-AI11)</f>
        <v>0</v>
      </c>
    </row>
    <row r="12" spans="1:36" x14ac:dyDescent="0.25">
      <c r="B12" s="11"/>
      <c r="C12" s="14">
        <f>SUM(F12*B12)</f>
        <v>0</v>
      </c>
      <c r="E12" s="9"/>
      <c r="F12" s="1">
        <f>SUM(K12:N12)</f>
        <v>0</v>
      </c>
      <c r="P12" s="19"/>
      <c r="Q12" s="33"/>
      <c r="R12" s="19"/>
      <c r="S12" s="9"/>
      <c r="T12" s="19"/>
      <c r="U12" s="9"/>
      <c r="W12" s="19">
        <f>SUM(P12:U12)-F12</f>
        <v>0</v>
      </c>
      <c r="X12" s="9"/>
      <c r="Y12" s="9"/>
      <c r="Z12" s="24"/>
      <c r="AA12" s="29"/>
      <c r="AB12" s="29"/>
      <c r="AC12" s="29"/>
      <c r="AD12" s="29"/>
      <c r="AE12" s="29"/>
      <c r="AF12" s="38"/>
      <c r="AH12" s="35">
        <f>SUM(P12:U12)*Z12</f>
        <v>0</v>
      </c>
      <c r="AI12" s="36">
        <f>C12</f>
        <v>0</v>
      </c>
      <c r="AJ12" s="14">
        <f>SUM(AH12-AI12)</f>
        <v>0</v>
      </c>
    </row>
    <row r="13" spans="1:36" s="4" customFormat="1" ht="7.5" customHeight="1" x14ac:dyDescent="0.25">
      <c r="B13" s="12"/>
      <c r="C13" s="10"/>
      <c r="E13" s="10"/>
      <c r="F13" s="7"/>
      <c r="I13" s="6"/>
      <c r="J13" s="5"/>
      <c r="K13" s="5"/>
      <c r="L13" s="5"/>
      <c r="M13" s="5"/>
      <c r="N13" s="5"/>
      <c r="P13" s="20"/>
      <c r="Q13" s="20"/>
      <c r="R13" s="20"/>
      <c r="S13" s="10"/>
      <c r="T13" s="20"/>
      <c r="U13" s="10"/>
      <c r="W13" s="20"/>
      <c r="X13" s="10"/>
      <c r="Y13" s="10"/>
      <c r="Z13" s="25"/>
      <c r="AA13" s="12"/>
      <c r="AB13" s="12"/>
      <c r="AC13" s="12"/>
      <c r="AD13" s="12"/>
      <c r="AE13" s="12"/>
      <c r="AF13" s="25"/>
      <c r="AH13" s="12"/>
      <c r="AI13" s="12"/>
      <c r="AJ13" s="12"/>
    </row>
    <row r="14" spans="1:36" x14ac:dyDescent="0.25">
      <c r="B14" s="11"/>
      <c r="C14" s="14">
        <f>SUM(F14*B14)</f>
        <v>0</v>
      </c>
      <c r="E14" s="9"/>
      <c r="F14" s="1">
        <f>SUM(K14:N14)</f>
        <v>0</v>
      </c>
      <c r="P14" s="19"/>
      <c r="Q14" s="33"/>
      <c r="R14" s="19"/>
      <c r="S14" s="9"/>
      <c r="T14" s="19"/>
      <c r="U14" s="9"/>
      <c r="W14" s="19">
        <f>SUM(P14:U14)-F14</f>
        <v>0</v>
      </c>
      <c r="X14" s="9"/>
      <c r="Y14" s="9"/>
      <c r="Z14" s="24"/>
      <c r="AA14" s="29"/>
      <c r="AB14" s="29"/>
      <c r="AC14" s="29"/>
      <c r="AD14" s="29"/>
      <c r="AE14" s="29"/>
      <c r="AF14" s="38"/>
      <c r="AH14" s="35">
        <f>SUM(P14:U14)*AA14</f>
        <v>0</v>
      </c>
      <c r="AI14" s="36">
        <f>C14</f>
        <v>0</v>
      </c>
      <c r="AJ14" s="14">
        <f t="shared" ref="AJ14:AJ15" si="0">SUM(AH14-AI14)</f>
        <v>0</v>
      </c>
    </row>
    <row r="15" spans="1:36" x14ac:dyDescent="0.25">
      <c r="B15" s="11"/>
      <c r="C15" s="14">
        <f>SUM(F15*B15)</f>
        <v>0</v>
      </c>
      <c r="E15" s="9"/>
      <c r="F15" s="1">
        <f>SUM(K15:N15)</f>
        <v>0</v>
      </c>
      <c r="P15" s="19"/>
      <c r="Q15" s="33"/>
      <c r="R15" s="19"/>
      <c r="S15" s="9"/>
      <c r="T15" s="19"/>
      <c r="U15" s="9"/>
      <c r="W15" s="19">
        <f>SUM(P15:U15)-F15</f>
        <v>0</v>
      </c>
      <c r="X15" s="9"/>
      <c r="Y15" s="9"/>
      <c r="Z15" s="24"/>
      <c r="AA15" s="29"/>
      <c r="AB15" s="29"/>
      <c r="AC15" s="29"/>
      <c r="AD15" s="29"/>
      <c r="AE15" s="29"/>
      <c r="AF15" s="38"/>
      <c r="AH15" s="35">
        <f>SUM(P15:U15)*AA15</f>
        <v>0</v>
      </c>
      <c r="AI15" s="36">
        <f>C15</f>
        <v>0</v>
      </c>
      <c r="AJ15" s="14">
        <f t="shared" si="0"/>
        <v>0</v>
      </c>
    </row>
    <row r="16" spans="1:36" s="4" customFormat="1" ht="7.5" customHeight="1" x14ac:dyDescent="0.25">
      <c r="B16" s="12"/>
      <c r="C16" s="10"/>
      <c r="E16" s="10"/>
      <c r="F16" s="7"/>
      <c r="I16" s="6"/>
      <c r="J16" s="5"/>
      <c r="K16" s="5"/>
      <c r="L16" s="5"/>
      <c r="M16" s="5"/>
      <c r="N16" s="5"/>
      <c r="P16" s="20"/>
      <c r="Q16" s="20"/>
      <c r="R16" s="20"/>
      <c r="S16" s="10"/>
      <c r="T16" s="20"/>
      <c r="U16" s="10"/>
      <c r="W16" s="20"/>
      <c r="X16" s="10"/>
      <c r="Y16" s="10"/>
      <c r="Z16" s="25"/>
      <c r="AA16" s="12"/>
      <c r="AB16" s="12"/>
      <c r="AC16" s="12"/>
      <c r="AD16" s="12"/>
      <c r="AE16" s="12"/>
      <c r="AF16" s="25"/>
      <c r="AH16" s="12"/>
      <c r="AI16" s="12"/>
      <c r="AJ16" s="12"/>
    </row>
    <row r="17" spans="2:36" ht="22.5" customHeight="1" x14ac:dyDescent="0.3">
      <c r="B17" s="11"/>
      <c r="C17" s="14">
        <f t="shared" ref="C17:C26" si="1">SUM(F17*B17)</f>
        <v>0</v>
      </c>
      <c r="E17" s="9"/>
      <c r="F17" s="50">
        <f>SUM(I17:N17)</f>
        <v>0</v>
      </c>
      <c r="G17" s="51"/>
      <c r="H17" s="51"/>
      <c r="I17" s="46"/>
      <c r="J17" s="47"/>
      <c r="K17" s="47"/>
      <c r="L17" s="47"/>
      <c r="M17" s="47"/>
      <c r="N17" s="47"/>
      <c r="P17" s="19"/>
      <c r="Q17" s="33"/>
      <c r="R17" s="19"/>
      <c r="S17" s="9"/>
      <c r="T17" s="19"/>
      <c r="U17" s="9"/>
      <c r="W17" s="19">
        <f>SUM(P17:U17)-F17</f>
        <v>0</v>
      </c>
      <c r="X17" s="9"/>
      <c r="Y17" s="9"/>
      <c r="Z17" s="24"/>
      <c r="AA17" s="35"/>
      <c r="AB17" s="35"/>
      <c r="AC17" s="35"/>
      <c r="AD17" s="35"/>
      <c r="AE17" s="35"/>
      <c r="AF17" s="39"/>
      <c r="AH17" s="35">
        <f t="shared" ref="AH17:AH26" si="2">SUM(P17:U17)*AA17</f>
        <v>0</v>
      </c>
      <c r="AI17" s="36">
        <f>C17</f>
        <v>0</v>
      </c>
      <c r="AJ17" s="14">
        <f t="shared" ref="AJ17:AJ52" si="3">SUM(AH17-AI17)</f>
        <v>0</v>
      </c>
    </row>
    <row r="18" spans="2:36" ht="22.5" customHeight="1" x14ac:dyDescent="0.3">
      <c r="B18" s="11"/>
      <c r="C18" s="14">
        <f t="shared" ref="C18" si="4">SUM(F18*B18)</f>
        <v>0</v>
      </c>
      <c r="E18" s="9"/>
      <c r="F18" s="50">
        <f>SUM(I18:N18)</f>
        <v>0</v>
      </c>
      <c r="G18" s="51"/>
      <c r="H18" s="51"/>
      <c r="I18" s="46"/>
      <c r="J18" s="47"/>
      <c r="K18" s="47"/>
      <c r="L18" s="47"/>
      <c r="M18" s="47"/>
      <c r="N18" s="47"/>
      <c r="P18" s="19"/>
      <c r="Q18" s="33"/>
      <c r="R18" s="19"/>
      <c r="S18" s="9"/>
      <c r="T18" s="19"/>
      <c r="U18" s="9"/>
      <c r="W18" s="19">
        <f>SUM(P18:U18)-F18</f>
        <v>0</v>
      </c>
      <c r="X18" s="9"/>
      <c r="Y18" s="9"/>
      <c r="Z18" s="24"/>
      <c r="AA18" s="35"/>
      <c r="AB18" s="35"/>
      <c r="AC18" s="35"/>
      <c r="AD18" s="35"/>
      <c r="AE18" s="35"/>
      <c r="AF18" s="39"/>
      <c r="AH18" s="35">
        <f t="shared" ref="AH18" si="5">SUM(P18:U18)*AA18</f>
        <v>0</v>
      </c>
      <c r="AI18" s="36">
        <f>C18</f>
        <v>0</v>
      </c>
      <c r="AJ18" s="14">
        <f t="shared" si="3"/>
        <v>0</v>
      </c>
    </row>
    <row r="19" spans="2:36" ht="22.5" customHeight="1" x14ac:dyDescent="0.3">
      <c r="B19" s="11"/>
      <c r="C19" s="14">
        <f t="shared" ref="C19" si="6">SUM(F19*B19)</f>
        <v>0</v>
      </c>
      <c r="E19" s="9"/>
      <c r="F19" s="50">
        <f>SUM(I19:N19)</f>
        <v>0</v>
      </c>
      <c r="G19" s="51"/>
      <c r="H19" s="51"/>
      <c r="I19" s="46"/>
      <c r="J19" s="47"/>
      <c r="K19" s="47"/>
      <c r="L19" s="47"/>
      <c r="M19" s="47"/>
      <c r="N19" s="47"/>
      <c r="P19" s="19"/>
      <c r="Q19" s="33"/>
      <c r="R19" s="19"/>
      <c r="S19" s="9"/>
      <c r="T19" s="19"/>
      <c r="U19" s="9"/>
      <c r="W19" s="19">
        <f>SUM(P19:U19)-F19</f>
        <v>0</v>
      </c>
      <c r="X19" s="9"/>
      <c r="Y19" s="9"/>
      <c r="Z19" s="24"/>
      <c r="AA19" s="35"/>
      <c r="AB19" s="35"/>
      <c r="AC19" s="35"/>
      <c r="AD19" s="35"/>
      <c r="AE19" s="35"/>
      <c r="AF19" s="39"/>
      <c r="AH19" s="35">
        <f t="shared" ref="AH19" si="7">SUM(P19:U19)*AA19</f>
        <v>0</v>
      </c>
      <c r="AI19" s="36">
        <f>C19</f>
        <v>0</v>
      </c>
      <c r="AJ19" s="14">
        <f t="shared" ref="AJ19" si="8">SUM(AH19-AI19)</f>
        <v>0</v>
      </c>
    </row>
    <row r="20" spans="2:36" ht="22.5" customHeight="1" x14ac:dyDescent="0.3">
      <c r="B20" s="11"/>
      <c r="C20" s="14">
        <f t="shared" ref="C20" si="9">SUM(F20*B20)</f>
        <v>0</v>
      </c>
      <c r="E20" s="9"/>
      <c r="F20" s="50">
        <f>SUM(I20:N20)</f>
        <v>0</v>
      </c>
      <c r="G20" s="51"/>
      <c r="H20" s="51"/>
      <c r="I20" s="46"/>
      <c r="J20" s="47"/>
      <c r="K20" s="47"/>
      <c r="L20" s="47"/>
      <c r="M20" s="47"/>
      <c r="N20" s="47"/>
      <c r="P20" s="19"/>
      <c r="Q20" s="33"/>
      <c r="R20" s="19"/>
      <c r="S20" s="9"/>
      <c r="T20" s="19"/>
      <c r="U20" s="9"/>
      <c r="W20" s="19">
        <f>SUM(P20:U20)-F20</f>
        <v>0</v>
      </c>
      <c r="X20" s="9"/>
      <c r="Y20" s="9"/>
      <c r="Z20" s="24"/>
      <c r="AA20" s="35"/>
      <c r="AB20" s="35"/>
      <c r="AC20" s="35"/>
      <c r="AD20" s="35"/>
      <c r="AE20" s="35"/>
      <c r="AF20" s="39"/>
      <c r="AH20" s="35">
        <f t="shared" ref="AH20" si="10">SUM(P20:U20)*AA20</f>
        <v>0</v>
      </c>
      <c r="AI20" s="36">
        <f>C20</f>
        <v>0</v>
      </c>
      <c r="AJ20" s="14">
        <f t="shared" ref="AJ20" si="11">SUM(AH20-AI20)</f>
        <v>0</v>
      </c>
    </row>
    <row r="21" spans="2:36" ht="22.5" customHeight="1" x14ac:dyDescent="0.3">
      <c r="B21" s="11"/>
      <c r="C21" s="14">
        <f t="shared" si="1"/>
        <v>0</v>
      </c>
      <c r="E21" s="9"/>
      <c r="F21" s="50">
        <f>SUM(I21:N21)</f>
        <v>0</v>
      </c>
      <c r="G21" s="51"/>
      <c r="H21" s="51"/>
      <c r="I21" s="46"/>
      <c r="J21" s="47"/>
      <c r="K21" s="47"/>
      <c r="L21" s="47"/>
      <c r="M21" s="47"/>
      <c r="N21" s="47"/>
      <c r="P21" s="19"/>
      <c r="Q21" s="33"/>
      <c r="R21" s="19"/>
      <c r="S21" s="9"/>
      <c r="T21" s="19"/>
      <c r="U21" s="9"/>
      <c r="W21" s="19">
        <f>SUM(P21:U21)-F21</f>
        <v>0</v>
      </c>
      <c r="X21" s="9"/>
      <c r="Y21" s="9"/>
      <c r="Z21" s="24"/>
      <c r="AA21" s="35"/>
      <c r="AB21" s="35"/>
      <c r="AC21" s="35"/>
      <c r="AD21" s="35"/>
      <c r="AE21" s="35"/>
      <c r="AF21" s="39"/>
      <c r="AH21" s="35">
        <f t="shared" si="2"/>
        <v>0</v>
      </c>
      <c r="AI21" s="36">
        <f>C21</f>
        <v>0</v>
      </c>
      <c r="AJ21" s="14">
        <f t="shared" si="3"/>
        <v>0</v>
      </c>
    </row>
    <row r="22" spans="2:36" ht="22.5" customHeight="1" x14ac:dyDescent="0.3">
      <c r="B22" s="11"/>
      <c r="C22" s="14">
        <f t="shared" ref="C22" si="12">SUM(F22*B22)</f>
        <v>0</v>
      </c>
      <c r="E22" s="9"/>
      <c r="F22" s="50">
        <f>SUM(I22:N22)</f>
        <v>0</v>
      </c>
      <c r="G22" s="51"/>
      <c r="H22" s="51"/>
      <c r="I22" s="46"/>
      <c r="J22" s="47"/>
      <c r="K22" s="47"/>
      <c r="L22" s="47"/>
      <c r="M22" s="47"/>
      <c r="N22" s="47"/>
      <c r="P22" s="19"/>
      <c r="Q22" s="33"/>
      <c r="R22" s="19"/>
      <c r="S22" s="9"/>
      <c r="T22" s="19"/>
      <c r="U22" s="9"/>
      <c r="W22" s="19">
        <f>SUM(P22:U22)-F22</f>
        <v>0</v>
      </c>
      <c r="X22" s="9"/>
      <c r="Y22" s="9"/>
      <c r="Z22" s="24"/>
      <c r="AA22" s="35"/>
      <c r="AB22" s="35"/>
      <c r="AC22" s="35"/>
      <c r="AD22" s="35"/>
      <c r="AE22" s="35"/>
      <c r="AF22" s="39"/>
      <c r="AH22" s="35">
        <f t="shared" ref="AH22" si="13">SUM(P22:U22)*AA22</f>
        <v>0</v>
      </c>
      <c r="AI22" s="36">
        <f>C22</f>
        <v>0</v>
      </c>
      <c r="AJ22" s="14">
        <f t="shared" si="3"/>
        <v>0</v>
      </c>
    </row>
    <row r="23" spans="2:36" ht="21.75" customHeight="1" x14ac:dyDescent="0.3">
      <c r="B23" s="11"/>
      <c r="C23" s="14">
        <f t="shared" ref="C23:C24" si="14">SUM(F23*B23)</f>
        <v>0</v>
      </c>
      <c r="E23" s="9"/>
      <c r="F23" s="50">
        <f>SUM(I23:N23)</f>
        <v>0</v>
      </c>
      <c r="G23" s="51"/>
      <c r="H23" s="51"/>
      <c r="I23" s="46"/>
      <c r="J23" s="47"/>
      <c r="K23" s="47"/>
      <c r="L23" s="47"/>
      <c r="M23" s="47"/>
      <c r="N23" s="47"/>
      <c r="P23" s="19"/>
      <c r="Q23" s="33"/>
      <c r="R23" s="19"/>
      <c r="S23" s="9"/>
      <c r="T23" s="19"/>
      <c r="U23" s="9"/>
      <c r="W23" s="19">
        <f>SUM(P23:U23)-F23</f>
        <v>0</v>
      </c>
      <c r="X23" s="9"/>
      <c r="Y23" s="9"/>
      <c r="Z23" s="24"/>
      <c r="AA23" s="35"/>
      <c r="AB23" s="35"/>
      <c r="AC23" s="35"/>
      <c r="AD23" s="35"/>
      <c r="AE23" s="35"/>
      <c r="AF23" s="39"/>
      <c r="AH23" s="35">
        <f t="shared" ref="AH23:AH24" si="15">SUM(P23:U23)*AA23</f>
        <v>0</v>
      </c>
      <c r="AI23" s="36">
        <f>C23</f>
        <v>0</v>
      </c>
      <c r="AJ23" s="14">
        <f t="shared" si="3"/>
        <v>0</v>
      </c>
    </row>
    <row r="24" spans="2:36" ht="22.5" customHeight="1" x14ac:dyDescent="0.3">
      <c r="B24" s="11"/>
      <c r="C24" s="14">
        <f t="shared" si="14"/>
        <v>0</v>
      </c>
      <c r="E24" s="9"/>
      <c r="F24" s="50">
        <f>SUM(I24:N24)</f>
        <v>0</v>
      </c>
      <c r="G24" s="51"/>
      <c r="H24" s="51"/>
      <c r="I24" s="46"/>
      <c r="J24" s="47"/>
      <c r="K24" s="47"/>
      <c r="L24" s="47"/>
      <c r="M24" s="47"/>
      <c r="N24" s="47"/>
      <c r="P24" s="19"/>
      <c r="Q24" s="33"/>
      <c r="R24" s="19"/>
      <c r="S24" s="9"/>
      <c r="T24" s="19"/>
      <c r="U24" s="9"/>
      <c r="W24" s="19">
        <f>SUM(P24:U24)-F24</f>
        <v>0</v>
      </c>
      <c r="X24" s="9"/>
      <c r="Y24" s="9"/>
      <c r="Z24" s="24"/>
      <c r="AA24" s="35"/>
      <c r="AB24" s="35"/>
      <c r="AC24" s="35"/>
      <c r="AD24" s="35"/>
      <c r="AE24" s="35"/>
      <c r="AF24" s="39"/>
      <c r="AH24" s="35">
        <f t="shared" si="15"/>
        <v>0</v>
      </c>
      <c r="AI24" s="36">
        <f>C24</f>
        <v>0</v>
      </c>
      <c r="AJ24" s="14">
        <f t="shared" ref="AJ24" si="16">SUM(AH24-AI24)</f>
        <v>0</v>
      </c>
    </row>
    <row r="25" spans="2:36" ht="22.5" customHeight="1" x14ac:dyDescent="0.3">
      <c r="B25" s="11"/>
      <c r="C25" s="14">
        <f t="shared" ref="C25" si="17">SUM(F25*B25)</f>
        <v>0</v>
      </c>
      <c r="E25" s="9"/>
      <c r="F25" s="50">
        <f>SUM(I25:N25)</f>
        <v>0</v>
      </c>
      <c r="G25" s="51"/>
      <c r="H25" s="51"/>
      <c r="I25" s="46"/>
      <c r="J25" s="47"/>
      <c r="K25" s="47"/>
      <c r="L25" s="47"/>
      <c r="M25" s="47"/>
      <c r="N25" s="47"/>
      <c r="P25" s="19"/>
      <c r="Q25" s="33"/>
      <c r="R25" s="19"/>
      <c r="S25" s="9"/>
      <c r="T25" s="19"/>
      <c r="U25" s="9"/>
      <c r="W25" s="19">
        <f>SUM(P25:U25)-F25</f>
        <v>0</v>
      </c>
      <c r="X25" s="9"/>
      <c r="Y25" s="9"/>
      <c r="Z25" s="24"/>
      <c r="AA25" s="35"/>
      <c r="AB25" s="35"/>
      <c r="AC25" s="35"/>
      <c r="AD25" s="35"/>
      <c r="AE25" s="35"/>
      <c r="AF25" s="39"/>
      <c r="AH25" s="35">
        <f t="shared" ref="AH25" si="18">SUM(P25:U25)*AA25</f>
        <v>0</v>
      </c>
      <c r="AI25" s="36">
        <f>C25</f>
        <v>0</v>
      </c>
      <c r="AJ25" s="14">
        <f t="shared" ref="AJ25" si="19">SUM(AH25-AI25)</f>
        <v>0</v>
      </c>
    </row>
    <row r="26" spans="2:36" ht="21.75" customHeight="1" x14ac:dyDescent="0.3">
      <c r="B26" s="11"/>
      <c r="C26" s="14">
        <f t="shared" si="1"/>
        <v>0</v>
      </c>
      <c r="E26" s="9"/>
      <c r="F26" s="50">
        <f>SUM(I26:N26)</f>
        <v>0</v>
      </c>
      <c r="G26" s="51"/>
      <c r="H26" s="51"/>
      <c r="I26" s="46"/>
      <c r="J26" s="47"/>
      <c r="K26" s="47"/>
      <c r="L26" s="47"/>
      <c r="M26" s="47"/>
      <c r="N26" s="47"/>
      <c r="P26" s="19"/>
      <c r="Q26" s="33"/>
      <c r="R26" s="19"/>
      <c r="S26" s="9"/>
      <c r="T26" s="19"/>
      <c r="U26" s="9"/>
      <c r="W26" s="19">
        <f>SUM(P26:U26)-F26</f>
        <v>0</v>
      </c>
      <c r="X26" s="9"/>
      <c r="Y26" s="9"/>
      <c r="Z26" s="24"/>
      <c r="AA26" s="35"/>
      <c r="AB26" s="35"/>
      <c r="AC26" s="35"/>
      <c r="AD26" s="35"/>
      <c r="AE26" s="35"/>
      <c r="AF26" s="39"/>
      <c r="AH26" s="35">
        <f t="shared" si="2"/>
        <v>0</v>
      </c>
      <c r="AI26" s="36">
        <f>C26</f>
        <v>0</v>
      </c>
      <c r="AJ26" s="14">
        <f t="shared" si="3"/>
        <v>0</v>
      </c>
    </row>
    <row r="27" spans="2:36" s="4" customFormat="1" ht="7.5" customHeight="1" x14ac:dyDescent="0.3">
      <c r="B27" s="12"/>
      <c r="C27" s="10"/>
      <c r="E27" s="10"/>
      <c r="F27" s="52"/>
      <c r="G27" s="53"/>
      <c r="H27" s="53"/>
      <c r="I27" s="48"/>
      <c r="J27" s="49"/>
      <c r="K27" s="49"/>
      <c r="L27" s="49"/>
      <c r="M27" s="49"/>
      <c r="N27" s="49"/>
      <c r="P27" s="20"/>
      <c r="Q27" s="20"/>
      <c r="R27" s="20"/>
      <c r="S27" s="10"/>
      <c r="T27" s="20"/>
      <c r="U27" s="10"/>
      <c r="W27" s="20"/>
      <c r="X27" s="10"/>
      <c r="Y27" s="10"/>
      <c r="Z27" s="25"/>
      <c r="AA27" s="12"/>
      <c r="AB27" s="12"/>
      <c r="AC27" s="12"/>
      <c r="AD27" s="12"/>
      <c r="AE27" s="12"/>
      <c r="AF27" s="25"/>
      <c r="AH27" s="12"/>
      <c r="AI27" s="12"/>
      <c r="AJ27" s="12"/>
    </row>
    <row r="28" spans="2:36" ht="18.75" x14ac:dyDescent="0.3">
      <c r="B28" s="11"/>
      <c r="C28" s="14">
        <f>SUM(F28*B28)</f>
        <v>0</v>
      </c>
      <c r="E28" s="9"/>
      <c r="F28" s="50">
        <f>SUM(K28:N28)</f>
        <v>0</v>
      </c>
      <c r="G28" s="51"/>
      <c r="H28" s="51"/>
      <c r="I28" s="46"/>
      <c r="J28" s="47"/>
      <c r="K28" s="47"/>
      <c r="L28" s="47"/>
      <c r="M28" s="47"/>
      <c r="N28" s="47"/>
      <c r="P28" s="19"/>
      <c r="Q28" s="33"/>
      <c r="R28" s="19"/>
      <c r="S28" s="33"/>
      <c r="T28" s="19"/>
      <c r="U28" s="33"/>
      <c r="W28" s="19">
        <f>SUM(P28:U28)-F28</f>
        <v>0</v>
      </c>
      <c r="X28" s="9"/>
      <c r="Y28" s="9"/>
      <c r="Z28" s="24"/>
      <c r="AA28" s="29"/>
      <c r="AB28" s="29"/>
      <c r="AC28" s="29"/>
      <c r="AD28" s="29"/>
      <c r="AE28" s="29"/>
      <c r="AF28" s="38"/>
      <c r="AH28" s="35">
        <f>SUM(P28:U28)*AC28</f>
        <v>0</v>
      </c>
      <c r="AI28" s="36">
        <f>C28</f>
        <v>0</v>
      </c>
      <c r="AJ28" s="14">
        <f t="shared" si="3"/>
        <v>0</v>
      </c>
    </row>
    <row r="29" spans="2:36" ht="18.75" x14ac:dyDescent="0.3">
      <c r="B29" s="11"/>
      <c r="C29" s="14">
        <f>SUM(F29*B29)</f>
        <v>0</v>
      </c>
      <c r="E29" s="9"/>
      <c r="F29" s="50">
        <f>SUM(K29:N29)</f>
        <v>0</v>
      </c>
      <c r="G29" s="51"/>
      <c r="H29" s="51"/>
      <c r="I29" s="46"/>
      <c r="J29" s="47"/>
      <c r="K29" s="47"/>
      <c r="L29" s="47"/>
      <c r="M29" s="47"/>
      <c r="N29" s="47"/>
      <c r="P29" s="19"/>
      <c r="Q29" s="33"/>
      <c r="R29" s="19"/>
      <c r="S29" s="33"/>
      <c r="T29" s="19"/>
      <c r="U29" s="33"/>
      <c r="W29" s="19">
        <f>SUM(P29:U29)-F29</f>
        <v>0</v>
      </c>
      <c r="X29" s="9"/>
      <c r="Y29" s="9"/>
      <c r="Z29" s="24"/>
      <c r="AA29" s="29"/>
      <c r="AB29" s="29"/>
      <c r="AC29" s="29"/>
      <c r="AD29" s="29"/>
      <c r="AE29" s="29"/>
      <c r="AF29" s="38"/>
      <c r="AH29" s="35">
        <f>SUM(P29:U29)*AC29</f>
        <v>0</v>
      </c>
      <c r="AI29" s="36">
        <f>C29</f>
        <v>0</v>
      </c>
      <c r="AJ29" s="14">
        <f t="shared" si="3"/>
        <v>0</v>
      </c>
    </row>
    <row r="30" spans="2:36" ht="22.5" customHeight="1" x14ac:dyDescent="0.3">
      <c r="B30" s="11"/>
      <c r="C30" s="14">
        <f>SUM(F30*B30)</f>
        <v>0</v>
      </c>
      <c r="E30" s="9"/>
      <c r="F30" s="50">
        <f>SUM(I30:N30)</f>
        <v>0</v>
      </c>
      <c r="G30" s="51"/>
      <c r="H30" s="51"/>
      <c r="I30" s="46"/>
      <c r="J30" s="47"/>
      <c r="K30" s="47"/>
      <c r="L30" s="47"/>
      <c r="M30" s="47"/>
      <c r="N30" s="47"/>
      <c r="P30" s="19"/>
      <c r="Q30" s="33"/>
      <c r="R30" s="19"/>
      <c r="S30" s="33"/>
      <c r="T30" s="19"/>
      <c r="U30" s="33"/>
      <c r="W30" s="19">
        <f>SUM(P30:U30)-F30</f>
        <v>0</v>
      </c>
      <c r="X30" s="9"/>
      <c r="Y30" s="9"/>
      <c r="Z30" s="24"/>
      <c r="AA30" s="29"/>
      <c r="AB30" s="29"/>
      <c r="AC30" s="29"/>
      <c r="AD30" s="29"/>
      <c r="AE30" s="29"/>
      <c r="AF30" s="38"/>
      <c r="AH30" s="35">
        <f>SUM(P30:U30)*AC30</f>
        <v>0</v>
      </c>
      <c r="AI30" s="36">
        <f>C30</f>
        <v>0</v>
      </c>
      <c r="AJ30" s="14">
        <f t="shared" ref="AJ30" si="20">SUM(AH30-AI30)</f>
        <v>0</v>
      </c>
    </row>
    <row r="31" spans="2:36" ht="22.5" customHeight="1" x14ac:dyDescent="0.3">
      <c r="B31" s="11"/>
      <c r="C31" s="14">
        <f>SUM(F31*B31)</f>
        <v>0</v>
      </c>
      <c r="E31" s="9"/>
      <c r="F31" s="50">
        <f>SUM(I31:N32)</f>
        <v>0</v>
      </c>
      <c r="G31" s="51"/>
      <c r="H31" s="51"/>
      <c r="I31" s="46"/>
      <c r="J31" s="47"/>
      <c r="K31" s="47"/>
      <c r="L31" s="47"/>
      <c r="M31" s="47"/>
      <c r="N31" s="47"/>
      <c r="P31" s="19"/>
      <c r="Q31" s="33"/>
      <c r="R31" s="19"/>
      <c r="S31" s="33"/>
      <c r="T31" s="19"/>
      <c r="U31" s="33"/>
      <c r="W31" s="19">
        <f>SUM(P31:U31)-F31</f>
        <v>0</v>
      </c>
      <c r="X31" s="9"/>
      <c r="Y31" s="9"/>
      <c r="Z31" s="24"/>
      <c r="AA31" s="29"/>
      <c r="AB31" s="29"/>
      <c r="AC31" s="29"/>
      <c r="AD31" s="29"/>
      <c r="AE31" s="29"/>
      <c r="AF31" s="38"/>
      <c r="AH31" s="35">
        <f>SUM(P31:U31)*AC31</f>
        <v>0</v>
      </c>
      <c r="AI31" s="36">
        <f>C31</f>
        <v>0</v>
      </c>
      <c r="AJ31" s="14">
        <f t="shared" ref="AJ31" si="21">SUM(AH31-AI31)</f>
        <v>0</v>
      </c>
    </row>
    <row r="32" spans="2:36" s="4" customFormat="1" ht="7.5" customHeight="1" x14ac:dyDescent="0.3">
      <c r="B32" s="12"/>
      <c r="C32" s="10"/>
      <c r="E32" s="10"/>
      <c r="F32" s="52"/>
      <c r="G32" s="53"/>
      <c r="H32" s="53"/>
      <c r="I32" s="48"/>
      <c r="J32" s="49"/>
      <c r="K32" s="49"/>
      <c r="L32" s="49"/>
      <c r="M32" s="49"/>
      <c r="N32" s="49"/>
      <c r="P32" s="20"/>
      <c r="Q32" s="20"/>
      <c r="R32" s="20"/>
      <c r="S32" s="10"/>
      <c r="T32" s="20"/>
      <c r="U32" s="10"/>
      <c r="W32" s="20"/>
      <c r="X32" s="10"/>
      <c r="Y32" s="10"/>
      <c r="Z32" s="25"/>
      <c r="AA32" s="12"/>
      <c r="AB32" s="12"/>
      <c r="AC32" s="12"/>
      <c r="AD32" s="12"/>
      <c r="AE32" s="12"/>
      <c r="AF32" s="25"/>
      <c r="AH32" s="12"/>
      <c r="AI32" s="12"/>
      <c r="AJ32" s="12"/>
    </row>
    <row r="33" spans="2:36" ht="18.75" x14ac:dyDescent="0.3">
      <c r="B33" s="11"/>
      <c r="C33" s="14">
        <f>SUM(F33*B33)</f>
        <v>0</v>
      </c>
      <c r="E33" s="9"/>
      <c r="F33" s="50">
        <f>SUM(K33:N33)</f>
        <v>0</v>
      </c>
      <c r="G33" s="51"/>
      <c r="H33" s="51"/>
      <c r="I33" s="46"/>
      <c r="J33" s="47"/>
      <c r="K33" s="47"/>
      <c r="L33" s="47"/>
      <c r="M33" s="47"/>
      <c r="N33" s="47"/>
      <c r="P33" s="19"/>
      <c r="Q33" s="33"/>
      <c r="R33" s="19"/>
      <c r="S33" s="9"/>
      <c r="T33" s="19"/>
      <c r="U33" s="9"/>
      <c r="W33" s="19">
        <f>SUM(P33:U33)-F33</f>
        <v>0</v>
      </c>
      <c r="X33" s="9"/>
      <c r="Y33" s="9"/>
      <c r="Z33" s="24"/>
      <c r="AA33" s="29"/>
      <c r="AB33" s="29"/>
      <c r="AC33" s="29"/>
      <c r="AD33" s="29"/>
      <c r="AE33" s="29"/>
      <c r="AF33" s="38"/>
      <c r="AH33" s="35">
        <f>SUM(P33:U33)*AA33</f>
        <v>0</v>
      </c>
      <c r="AI33" s="36">
        <f>C33</f>
        <v>0</v>
      </c>
      <c r="AJ33" s="14">
        <f t="shared" si="3"/>
        <v>0</v>
      </c>
    </row>
    <row r="34" spans="2:36" ht="18.75" x14ac:dyDescent="0.3">
      <c r="B34" s="11"/>
      <c r="C34" s="14">
        <f>SUM(F34*B34)</f>
        <v>0</v>
      </c>
      <c r="E34" s="9"/>
      <c r="F34" s="50">
        <f>SUM(K34:N34)</f>
        <v>0</v>
      </c>
      <c r="G34" s="51"/>
      <c r="H34" s="51"/>
      <c r="I34" s="46"/>
      <c r="J34" s="47"/>
      <c r="K34" s="47"/>
      <c r="L34" s="47"/>
      <c r="M34" s="47"/>
      <c r="N34" s="47"/>
      <c r="P34" s="19"/>
      <c r="Q34" s="33"/>
      <c r="R34" s="19"/>
      <c r="S34" s="9"/>
      <c r="T34" s="19"/>
      <c r="U34" s="9"/>
      <c r="W34" s="19">
        <f>SUM(P34:U34)-F34</f>
        <v>0</v>
      </c>
      <c r="X34" s="9"/>
      <c r="Y34" s="9"/>
      <c r="Z34" s="24"/>
      <c r="AA34" s="29"/>
      <c r="AB34" s="29"/>
      <c r="AC34" s="29"/>
      <c r="AD34" s="29"/>
      <c r="AE34" s="29"/>
      <c r="AF34" s="38"/>
      <c r="AH34" s="35">
        <f>SUM(P34:U34)*AA34</f>
        <v>0</v>
      </c>
      <c r="AI34" s="36">
        <f>C34</f>
        <v>0</v>
      </c>
      <c r="AJ34" s="14">
        <f t="shared" si="3"/>
        <v>0</v>
      </c>
    </row>
    <row r="35" spans="2:36" s="4" customFormat="1" ht="7.5" customHeight="1" x14ac:dyDescent="0.3">
      <c r="B35" s="12"/>
      <c r="C35" s="10"/>
      <c r="E35" s="10"/>
      <c r="F35" s="52"/>
      <c r="G35" s="53"/>
      <c r="H35" s="53"/>
      <c r="I35" s="48"/>
      <c r="J35" s="49"/>
      <c r="K35" s="49"/>
      <c r="L35" s="49"/>
      <c r="M35" s="49"/>
      <c r="N35" s="49"/>
      <c r="P35" s="20"/>
      <c r="Q35" s="20"/>
      <c r="R35" s="20"/>
      <c r="S35" s="10"/>
      <c r="T35" s="20"/>
      <c r="U35" s="10"/>
      <c r="W35" s="20"/>
      <c r="X35" s="10"/>
      <c r="Y35" s="10"/>
      <c r="Z35" s="25"/>
      <c r="AA35" s="12"/>
      <c r="AB35" s="12"/>
      <c r="AC35" s="12"/>
      <c r="AD35" s="12"/>
      <c r="AE35" s="12"/>
      <c r="AF35" s="25"/>
      <c r="AH35" s="12"/>
      <c r="AI35" s="12"/>
      <c r="AJ35" s="12"/>
    </row>
    <row r="36" spans="2:36" ht="22.5" customHeight="1" x14ac:dyDescent="0.3">
      <c r="B36" s="11"/>
      <c r="C36" s="14">
        <f t="shared" ref="C36:C40" si="22">SUM(F36*B36)</f>
        <v>0</v>
      </c>
      <c r="E36" s="9"/>
      <c r="F36" s="50">
        <f>SUM(I36:N36)</f>
        <v>0</v>
      </c>
      <c r="G36" s="51"/>
      <c r="H36" s="51"/>
      <c r="I36" s="46"/>
      <c r="J36" s="47"/>
      <c r="K36" s="47"/>
      <c r="L36" s="47"/>
      <c r="M36" s="47"/>
      <c r="N36" s="47"/>
      <c r="P36" s="19"/>
      <c r="Q36" s="33"/>
      <c r="R36" s="19"/>
      <c r="S36" s="9"/>
      <c r="T36" s="19"/>
      <c r="U36" s="33"/>
      <c r="W36" s="19">
        <f>SUM(P36:U36)-F36</f>
        <v>0</v>
      </c>
      <c r="X36" s="9"/>
      <c r="Y36" s="9"/>
      <c r="Z36" s="24"/>
      <c r="AA36" s="29"/>
      <c r="AB36" s="29"/>
      <c r="AC36" s="29"/>
      <c r="AD36" s="29"/>
      <c r="AE36" s="29"/>
      <c r="AF36" s="38"/>
      <c r="AH36" s="35">
        <f t="shared" ref="AH36:AH40" si="23">SUM(P36:U36)*AD36</f>
        <v>0</v>
      </c>
      <c r="AI36" s="36">
        <f>C36</f>
        <v>0</v>
      </c>
      <c r="AJ36" s="14">
        <f t="shared" si="3"/>
        <v>0</v>
      </c>
    </row>
    <row r="37" spans="2:36" ht="22.5" customHeight="1" x14ac:dyDescent="0.3">
      <c r="B37" s="11"/>
      <c r="C37" s="14">
        <f t="shared" si="22"/>
        <v>0</v>
      </c>
      <c r="E37" s="9"/>
      <c r="F37" s="50">
        <f>SUM(I37:N37)</f>
        <v>0</v>
      </c>
      <c r="G37" s="51"/>
      <c r="H37" s="51"/>
      <c r="I37" s="46"/>
      <c r="J37" s="47"/>
      <c r="K37" s="47"/>
      <c r="L37" s="47"/>
      <c r="M37" s="47"/>
      <c r="N37" s="47"/>
      <c r="P37" s="19"/>
      <c r="Q37" s="33"/>
      <c r="R37" s="19"/>
      <c r="S37" s="9"/>
      <c r="T37" s="19"/>
      <c r="U37" s="33"/>
      <c r="W37" s="19">
        <f>SUM(P37:U37)-F37</f>
        <v>0</v>
      </c>
      <c r="X37" s="9"/>
      <c r="Y37" s="9"/>
      <c r="Z37" s="24"/>
      <c r="AA37" s="29"/>
      <c r="AB37" s="29"/>
      <c r="AC37" s="29"/>
      <c r="AD37" s="29"/>
      <c r="AE37" s="29"/>
      <c r="AF37" s="38"/>
      <c r="AH37" s="35">
        <f t="shared" si="23"/>
        <v>0</v>
      </c>
      <c r="AI37" s="36">
        <f>C37</f>
        <v>0</v>
      </c>
      <c r="AJ37" s="14">
        <f t="shared" si="3"/>
        <v>0</v>
      </c>
    </row>
    <row r="38" spans="2:36" ht="22.5" customHeight="1" x14ac:dyDescent="0.3">
      <c r="B38" s="11"/>
      <c r="C38" s="14">
        <f t="shared" si="22"/>
        <v>0</v>
      </c>
      <c r="E38" s="9"/>
      <c r="F38" s="50">
        <f>SUM(I38:N38)</f>
        <v>0</v>
      </c>
      <c r="G38" s="51"/>
      <c r="H38" s="51"/>
      <c r="I38" s="46"/>
      <c r="J38" s="47"/>
      <c r="K38" s="47"/>
      <c r="L38" s="47"/>
      <c r="M38" s="47"/>
      <c r="N38" s="47"/>
      <c r="P38" s="19"/>
      <c r="Q38" s="33"/>
      <c r="R38" s="19"/>
      <c r="S38" s="9"/>
      <c r="T38" s="19"/>
      <c r="U38" s="33"/>
      <c r="W38" s="19">
        <f>SUM(P38:U38)-F38</f>
        <v>0</v>
      </c>
      <c r="X38" s="9"/>
      <c r="Y38" s="9"/>
      <c r="Z38" s="24"/>
      <c r="AA38" s="29"/>
      <c r="AB38" s="29"/>
      <c r="AC38" s="29"/>
      <c r="AD38" s="29"/>
      <c r="AE38" s="29"/>
      <c r="AF38" s="38"/>
      <c r="AH38" s="35">
        <f t="shared" si="23"/>
        <v>0</v>
      </c>
      <c r="AI38" s="36">
        <f>C38</f>
        <v>0</v>
      </c>
      <c r="AJ38" s="14">
        <f t="shared" ref="AJ38" si="24">SUM(AH38-AI38)</f>
        <v>0</v>
      </c>
    </row>
    <row r="39" spans="2:36" ht="22.5" customHeight="1" x14ac:dyDescent="0.3">
      <c r="B39" s="11"/>
      <c r="C39" s="14">
        <f t="shared" si="22"/>
        <v>0</v>
      </c>
      <c r="E39" s="9"/>
      <c r="F39" s="50">
        <f>SUM(I39:N39)</f>
        <v>0</v>
      </c>
      <c r="G39" s="51"/>
      <c r="H39" s="51"/>
      <c r="I39" s="46"/>
      <c r="J39" s="47"/>
      <c r="K39" s="47"/>
      <c r="L39" s="47"/>
      <c r="M39" s="47"/>
      <c r="N39" s="47"/>
      <c r="P39" s="19"/>
      <c r="Q39" s="33"/>
      <c r="R39" s="19"/>
      <c r="S39" s="9"/>
      <c r="T39" s="19"/>
      <c r="U39" s="33"/>
      <c r="W39" s="19">
        <f>SUM(P39:U39)-F39</f>
        <v>0</v>
      </c>
      <c r="X39" s="9"/>
      <c r="Y39" s="9"/>
      <c r="Z39" s="24"/>
      <c r="AA39" s="29"/>
      <c r="AB39" s="29"/>
      <c r="AC39" s="29"/>
      <c r="AD39" s="29"/>
      <c r="AE39" s="29"/>
      <c r="AF39" s="38"/>
      <c r="AH39" s="35">
        <f t="shared" si="23"/>
        <v>0</v>
      </c>
      <c r="AI39" s="36">
        <f>C39</f>
        <v>0</v>
      </c>
      <c r="AJ39" s="14">
        <f t="shared" ref="AJ39" si="25">SUM(AH39-AI39)</f>
        <v>0</v>
      </c>
    </row>
    <row r="40" spans="2:36" ht="22.5" customHeight="1" x14ac:dyDescent="0.3">
      <c r="B40" s="11"/>
      <c r="C40" s="14">
        <f t="shared" si="22"/>
        <v>0</v>
      </c>
      <c r="E40" s="9"/>
      <c r="F40" s="50">
        <f>SUM(I40:N40)</f>
        <v>0</v>
      </c>
      <c r="G40" s="51"/>
      <c r="H40" s="51"/>
      <c r="I40" s="46"/>
      <c r="J40" s="47"/>
      <c r="K40" s="47"/>
      <c r="L40" s="47"/>
      <c r="M40" s="47"/>
      <c r="N40" s="47"/>
      <c r="P40" s="19"/>
      <c r="Q40" s="33"/>
      <c r="R40" s="19"/>
      <c r="S40" s="9"/>
      <c r="T40" s="19"/>
      <c r="U40" s="33"/>
      <c r="W40" s="19">
        <f>SUM(P40:U40)-F40</f>
        <v>0</v>
      </c>
      <c r="X40" s="9"/>
      <c r="Y40" s="9"/>
      <c r="Z40" s="24"/>
      <c r="AA40" s="29"/>
      <c r="AB40" s="29"/>
      <c r="AC40" s="29"/>
      <c r="AD40" s="29"/>
      <c r="AE40" s="29"/>
      <c r="AF40" s="38"/>
      <c r="AH40" s="35">
        <f t="shared" si="23"/>
        <v>0</v>
      </c>
      <c r="AI40" s="36">
        <f>C40</f>
        <v>0</v>
      </c>
      <c r="AJ40" s="14">
        <f t="shared" ref="AJ40" si="26">SUM(AH40-AI40)</f>
        <v>0</v>
      </c>
    </row>
    <row r="41" spans="2:36" s="4" customFormat="1" ht="7.5" customHeight="1" x14ac:dyDescent="0.25">
      <c r="B41" s="12"/>
      <c r="C41" s="10"/>
      <c r="E41" s="10"/>
      <c r="F41" s="7"/>
      <c r="I41" s="6"/>
      <c r="J41" s="5"/>
      <c r="K41" s="5"/>
      <c r="L41" s="5"/>
      <c r="M41" s="5"/>
      <c r="N41" s="5"/>
      <c r="P41" s="20"/>
      <c r="Q41" s="20"/>
      <c r="R41" s="20"/>
      <c r="S41" s="10"/>
      <c r="T41" s="20"/>
      <c r="U41" s="10"/>
      <c r="W41" s="20"/>
      <c r="X41" s="10"/>
      <c r="Y41" s="10"/>
      <c r="Z41" s="25"/>
      <c r="AA41" s="12"/>
      <c r="AB41" s="12"/>
      <c r="AC41" s="12"/>
      <c r="AD41" s="12"/>
      <c r="AE41" s="12"/>
      <c r="AF41" s="25"/>
      <c r="AH41" s="12"/>
      <c r="AI41" s="12"/>
      <c r="AJ41" s="12"/>
    </row>
    <row r="42" spans="2:36" hidden="1" x14ac:dyDescent="0.25">
      <c r="B42" s="11"/>
      <c r="C42" s="14">
        <f>SUM(F42*B42)</f>
        <v>0</v>
      </c>
      <c r="E42" s="9"/>
      <c r="F42" s="1">
        <f>SUM(K42:N42)</f>
        <v>0</v>
      </c>
      <c r="G42" t="s">
        <v>16</v>
      </c>
      <c r="P42" s="19"/>
      <c r="Q42" s="33"/>
      <c r="R42" s="19"/>
      <c r="S42" s="9"/>
      <c r="T42" s="19"/>
      <c r="U42" s="9"/>
      <c r="W42" s="19">
        <f>SUM(P42:U42)-F42</f>
        <v>0</v>
      </c>
      <c r="X42" s="9"/>
      <c r="Y42" s="9"/>
      <c r="Z42" s="24"/>
      <c r="AA42" s="29"/>
      <c r="AB42" s="29"/>
      <c r="AC42" s="29"/>
      <c r="AD42" s="29"/>
      <c r="AE42" s="29"/>
      <c r="AF42" s="38"/>
      <c r="AH42" s="35">
        <f>SUM(P42:U42)*AA42</f>
        <v>0</v>
      </c>
      <c r="AI42" s="36">
        <f>C42</f>
        <v>0</v>
      </c>
      <c r="AJ42" s="14">
        <f t="shared" si="3"/>
        <v>0</v>
      </c>
    </row>
    <row r="43" spans="2:36" hidden="1" x14ac:dyDescent="0.25">
      <c r="B43" s="11"/>
      <c r="C43" s="14">
        <f>SUM(F43*B43)</f>
        <v>0</v>
      </c>
      <c r="E43" s="9"/>
      <c r="F43" s="1">
        <f>SUM(K43:N43)</f>
        <v>0</v>
      </c>
      <c r="G43" t="s">
        <v>17</v>
      </c>
      <c r="P43" s="19"/>
      <c r="Q43" s="33"/>
      <c r="R43" s="19"/>
      <c r="S43" s="9"/>
      <c r="T43" s="19"/>
      <c r="U43" s="9"/>
      <c r="W43" s="19">
        <f>SUM(P43:U43)-F43</f>
        <v>0</v>
      </c>
      <c r="X43" s="9"/>
      <c r="Y43" s="9"/>
      <c r="Z43" s="24"/>
      <c r="AA43" s="29"/>
      <c r="AB43" s="29"/>
      <c r="AC43" s="29"/>
      <c r="AD43" s="29"/>
      <c r="AE43" s="29"/>
      <c r="AF43" s="38"/>
      <c r="AH43" s="35">
        <f>SUM(P43:U43)*AA43</f>
        <v>0</v>
      </c>
      <c r="AI43" s="36">
        <f>C43</f>
        <v>0</v>
      </c>
      <c r="AJ43" s="14">
        <f t="shared" si="3"/>
        <v>0</v>
      </c>
    </row>
    <row r="44" spans="2:36" s="4" customFormat="1" ht="7.5" customHeight="1" x14ac:dyDescent="0.25">
      <c r="B44" s="12"/>
      <c r="C44" s="10"/>
      <c r="E44" s="10"/>
      <c r="F44" s="7"/>
      <c r="I44" s="6"/>
      <c r="J44" s="5"/>
      <c r="K44" s="5"/>
      <c r="L44" s="5"/>
      <c r="M44" s="5"/>
      <c r="N44" s="5"/>
      <c r="P44" s="20"/>
      <c r="Q44" s="20"/>
      <c r="R44" s="20"/>
      <c r="S44" s="10"/>
      <c r="T44" s="20"/>
      <c r="U44" s="10"/>
      <c r="W44" s="20"/>
      <c r="X44" s="10"/>
      <c r="Y44" s="10"/>
      <c r="Z44" s="25"/>
      <c r="AA44" s="12"/>
      <c r="AB44" s="12"/>
      <c r="AC44" s="12"/>
      <c r="AD44" s="12"/>
      <c r="AE44" s="12"/>
      <c r="AF44" s="25"/>
      <c r="AH44" s="12"/>
      <c r="AI44" s="12"/>
      <c r="AJ44" s="12"/>
    </row>
    <row r="45" spans="2:36" x14ac:dyDescent="0.25">
      <c r="B45" s="11"/>
      <c r="C45" s="14">
        <f t="shared" ref="C45:C52" si="27">SUM(F45*B45)</f>
        <v>0</v>
      </c>
      <c r="E45" s="9"/>
      <c r="F45" s="1">
        <f>SUM(K45:N45)</f>
        <v>0</v>
      </c>
      <c r="P45" s="19"/>
      <c r="Q45" s="33"/>
      <c r="R45" s="19"/>
      <c r="S45" s="9"/>
      <c r="T45" s="19"/>
      <c r="U45" s="9"/>
      <c r="W45" s="19">
        <f>SUM(P45:U45)-F45</f>
        <v>0</v>
      </c>
      <c r="X45" s="9"/>
      <c r="Y45" s="9"/>
      <c r="Z45" s="24"/>
      <c r="AA45" s="29"/>
      <c r="AB45" s="29"/>
      <c r="AC45" s="29"/>
      <c r="AD45" s="29"/>
      <c r="AE45" s="29"/>
      <c r="AF45" s="38"/>
      <c r="AH45" s="35">
        <f t="shared" ref="AH45:AH52" si="28">SUM(P45:U45)*AA45</f>
        <v>0</v>
      </c>
      <c r="AI45" s="36">
        <f t="shared" ref="AI45:AI52" si="29">C45</f>
        <v>0</v>
      </c>
      <c r="AJ45" s="14">
        <f t="shared" si="3"/>
        <v>0</v>
      </c>
    </row>
    <row r="46" spans="2:36" x14ac:dyDescent="0.25">
      <c r="B46" s="11"/>
      <c r="C46" s="14">
        <f t="shared" si="27"/>
        <v>0</v>
      </c>
      <c r="E46" s="9"/>
      <c r="F46" s="1">
        <f>SUM(K46:N46)</f>
        <v>0</v>
      </c>
      <c r="P46" s="19"/>
      <c r="Q46" s="33"/>
      <c r="R46" s="19"/>
      <c r="S46" s="9"/>
      <c r="T46" s="19"/>
      <c r="U46" s="9"/>
      <c r="W46" s="19">
        <f>SUM(P46:U46)-F46</f>
        <v>0</v>
      </c>
      <c r="X46" s="9"/>
      <c r="Y46" s="9"/>
      <c r="Z46" s="24"/>
      <c r="AA46" s="29"/>
      <c r="AB46" s="29"/>
      <c r="AC46" s="29"/>
      <c r="AD46" s="29"/>
      <c r="AE46" s="29"/>
      <c r="AF46" s="38"/>
      <c r="AH46" s="35">
        <f t="shared" si="28"/>
        <v>0</v>
      </c>
      <c r="AI46" s="36">
        <f t="shared" si="29"/>
        <v>0</v>
      </c>
      <c r="AJ46" s="14">
        <f t="shared" si="3"/>
        <v>0</v>
      </c>
    </row>
    <row r="47" spans="2:36" x14ac:dyDescent="0.25">
      <c r="B47" s="11"/>
      <c r="C47" s="14">
        <f t="shared" si="27"/>
        <v>0</v>
      </c>
      <c r="E47" s="9"/>
      <c r="F47" s="1">
        <f>SUM(K47:N47)</f>
        <v>0</v>
      </c>
      <c r="P47" s="19"/>
      <c r="Q47" s="33"/>
      <c r="R47" s="19"/>
      <c r="S47" s="9"/>
      <c r="T47" s="19"/>
      <c r="U47" s="9"/>
      <c r="W47" s="19">
        <f>SUM(P47:U47)-F47</f>
        <v>0</v>
      </c>
      <c r="X47" s="9"/>
      <c r="Y47" s="9"/>
      <c r="Z47" s="24"/>
      <c r="AA47" s="29"/>
      <c r="AB47" s="29"/>
      <c r="AC47" s="29"/>
      <c r="AD47" s="29"/>
      <c r="AE47" s="29"/>
      <c r="AF47" s="38"/>
      <c r="AH47" s="35">
        <f t="shared" si="28"/>
        <v>0</v>
      </c>
      <c r="AI47" s="36">
        <f t="shared" si="29"/>
        <v>0</v>
      </c>
      <c r="AJ47" s="14">
        <f t="shared" si="3"/>
        <v>0</v>
      </c>
    </row>
    <row r="48" spans="2:36" x14ac:dyDescent="0.25">
      <c r="B48" s="11"/>
      <c r="C48" s="14">
        <f t="shared" si="27"/>
        <v>0</v>
      </c>
      <c r="E48" s="9"/>
      <c r="F48" s="1">
        <f>SUM(K48:N48)</f>
        <v>0</v>
      </c>
      <c r="P48" s="19"/>
      <c r="Q48" s="33"/>
      <c r="R48" s="19"/>
      <c r="S48" s="9"/>
      <c r="T48" s="19"/>
      <c r="U48" s="9"/>
      <c r="W48" s="19">
        <f>SUM(P48:U48)-F48</f>
        <v>0</v>
      </c>
      <c r="X48" s="9"/>
      <c r="Y48" s="9"/>
      <c r="Z48" s="24"/>
      <c r="AA48" s="29"/>
      <c r="AB48" s="29"/>
      <c r="AC48" s="29"/>
      <c r="AD48" s="29"/>
      <c r="AE48" s="29"/>
      <c r="AF48" s="38"/>
      <c r="AH48" s="35">
        <f t="shared" si="28"/>
        <v>0</v>
      </c>
      <c r="AI48" s="36">
        <f t="shared" si="29"/>
        <v>0</v>
      </c>
      <c r="AJ48" s="14">
        <f t="shared" si="3"/>
        <v>0</v>
      </c>
    </row>
    <row r="49" spans="2:36" x14ac:dyDescent="0.25">
      <c r="B49" s="11"/>
      <c r="C49" s="14">
        <f t="shared" si="27"/>
        <v>0</v>
      </c>
      <c r="E49" s="9"/>
      <c r="F49" s="1">
        <f>SUM(K49:N49)</f>
        <v>0</v>
      </c>
      <c r="P49" s="19"/>
      <c r="Q49" s="33"/>
      <c r="R49" s="19"/>
      <c r="S49" s="9"/>
      <c r="T49" s="19"/>
      <c r="U49" s="9"/>
      <c r="W49" s="19">
        <f>SUM(P49:U49)-F49</f>
        <v>0</v>
      </c>
      <c r="X49" s="9"/>
      <c r="Y49" s="9"/>
      <c r="Z49" s="24"/>
      <c r="AA49" s="29"/>
      <c r="AB49" s="29"/>
      <c r="AC49" s="29"/>
      <c r="AD49" s="29"/>
      <c r="AE49" s="29"/>
      <c r="AF49" s="38"/>
      <c r="AH49" s="35">
        <f t="shared" si="28"/>
        <v>0</v>
      </c>
      <c r="AI49" s="36">
        <f t="shared" si="29"/>
        <v>0</v>
      </c>
      <c r="AJ49" s="14">
        <f t="shared" si="3"/>
        <v>0</v>
      </c>
    </row>
    <row r="50" spans="2:36" x14ac:dyDescent="0.25">
      <c r="B50" s="11"/>
      <c r="C50" s="14">
        <f t="shared" si="27"/>
        <v>0</v>
      </c>
      <c r="E50" s="9"/>
      <c r="F50" s="1">
        <f>SUM(K50:N50)</f>
        <v>0</v>
      </c>
      <c r="P50" s="19"/>
      <c r="Q50" s="33"/>
      <c r="R50" s="19"/>
      <c r="S50" s="9"/>
      <c r="T50" s="19"/>
      <c r="U50" s="9"/>
      <c r="W50" s="19">
        <f>SUM(P50:U50)-F50</f>
        <v>0</v>
      </c>
      <c r="X50" s="9"/>
      <c r="Y50" s="9"/>
      <c r="Z50" s="24"/>
      <c r="AA50" s="29"/>
      <c r="AB50" s="29"/>
      <c r="AC50" s="29"/>
      <c r="AD50" s="29"/>
      <c r="AE50" s="29"/>
      <c r="AF50" s="38"/>
      <c r="AH50" s="35">
        <f t="shared" si="28"/>
        <v>0</v>
      </c>
      <c r="AI50" s="36">
        <f t="shared" si="29"/>
        <v>0</v>
      </c>
      <c r="AJ50" s="14">
        <f t="shared" si="3"/>
        <v>0</v>
      </c>
    </row>
    <row r="51" spans="2:36" x14ac:dyDescent="0.25">
      <c r="B51" s="11"/>
      <c r="C51" s="14">
        <f t="shared" si="27"/>
        <v>0</v>
      </c>
      <c r="E51" s="9"/>
      <c r="F51" s="1">
        <f>SUM(K51:N51)</f>
        <v>0</v>
      </c>
      <c r="P51" s="19"/>
      <c r="Q51" s="33"/>
      <c r="R51" s="19"/>
      <c r="S51" s="9"/>
      <c r="T51" s="19"/>
      <c r="U51" s="9"/>
      <c r="W51" s="19">
        <f>SUM(P51:U51)-F51</f>
        <v>0</v>
      </c>
      <c r="X51" s="9"/>
      <c r="Y51" s="9"/>
      <c r="Z51" s="24"/>
      <c r="AA51" s="29"/>
      <c r="AB51" s="29"/>
      <c r="AC51" s="29"/>
      <c r="AD51" s="29"/>
      <c r="AE51" s="29"/>
      <c r="AF51" s="38"/>
      <c r="AH51" s="35">
        <f t="shared" si="28"/>
        <v>0</v>
      </c>
      <c r="AI51" s="36">
        <f t="shared" si="29"/>
        <v>0</v>
      </c>
      <c r="AJ51" s="14">
        <f t="shared" si="3"/>
        <v>0</v>
      </c>
    </row>
    <row r="52" spans="2:36" x14ac:dyDescent="0.25">
      <c r="B52" s="11"/>
      <c r="C52" s="14">
        <f t="shared" si="27"/>
        <v>0</v>
      </c>
      <c r="E52" s="9"/>
      <c r="F52" s="1">
        <f>SUM(K52:N52)</f>
        <v>0</v>
      </c>
      <c r="P52" s="19"/>
      <c r="Q52" s="33"/>
      <c r="R52" s="19"/>
      <c r="S52" s="9"/>
      <c r="T52" s="19"/>
      <c r="U52" s="9"/>
      <c r="W52" s="19">
        <f>SUM(P52:U52)-F52</f>
        <v>0</v>
      </c>
      <c r="X52" s="9"/>
      <c r="Y52" s="9"/>
      <c r="Z52" s="24"/>
      <c r="AA52" s="29"/>
      <c r="AB52" s="29"/>
      <c r="AC52" s="29"/>
      <c r="AD52" s="29"/>
      <c r="AE52" s="29"/>
      <c r="AF52" s="38"/>
      <c r="AH52" s="35">
        <f t="shared" si="28"/>
        <v>0</v>
      </c>
      <c r="AI52" s="36">
        <f t="shared" si="29"/>
        <v>0</v>
      </c>
      <c r="AJ52" s="14">
        <f t="shared" si="3"/>
        <v>0</v>
      </c>
    </row>
    <row r="53" spans="2:36" x14ac:dyDescent="0.25">
      <c r="B53" s="15"/>
      <c r="C53" s="16"/>
      <c r="E53" s="17"/>
      <c r="F53" s="1"/>
      <c r="P53" s="21"/>
      <c r="Q53" s="34"/>
      <c r="R53" s="21"/>
      <c r="S53" s="17"/>
      <c r="T53" s="21"/>
      <c r="U53" s="17"/>
      <c r="W53" s="21"/>
      <c r="X53" s="17"/>
      <c r="Y53" s="17"/>
      <c r="Z53" s="26"/>
      <c r="AA53" s="30"/>
      <c r="AB53" s="30"/>
      <c r="AC53" s="30"/>
      <c r="AD53" s="30"/>
      <c r="AE53" s="30"/>
      <c r="AF53" s="40"/>
      <c r="AH53" s="30"/>
      <c r="AI53" s="37"/>
    </row>
    <row r="54" spans="2:36" x14ac:dyDescent="0.25">
      <c r="B54" s="15"/>
      <c r="C54" s="16">
        <f>SUM(C10:C53)</f>
        <v>0</v>
      </c>
      <c r="E54" s="17"/>
      <c r="F54" s="1"/>
      <c r="P54" s="21"/>
      <c r="Q54" s="34"/>
      <c r="R54" s="21"/>
      <c r="S54" s="17"/>
      <c r="T54" s="21"/>
      <c r="U54" s="17"/>
      <c r="W54" s="21"/>
      <c r="X54" s="17"/>
      <c r="Y54" s="17"/>
      <c r="Z54" s="26"/>
      <c r="AA54" s="30"/>
      <c r="AB54" s="30"/>
      <c r="AC54" s="30"/>
      <c r="AD54" s="30"/>
      <c r="AE54" s="30"/>
      <c r="AF54" s="40"/>
      <c r="AH54" s="30"/>
      <c r="AI54" s="37"/>
    </row>
  </sheetData>
  <mergeCells count="23">
    <mergeCell ref="E1:E7"/>
    <mergeCell ref="AA1:AA7"/>
    <mergeCell ref="Z1:Z7"/>
    <mergeCell ref="B1:B7"/>
    <mergeCell ref="C1:C7"/>
    <mergeCell ref="P1:P7"/>
    <mergeCell ref="Q1:Q7"/>
    <mergeCell ref="R1:R7"/>
    <mergeCell ref="S1:S7"/>
    <mergeCell ref="W1:W7"/>
    <mergeCell ref="T1:T7"/>
    <mergeCell ref="U1:U7"/>
    <mergeCell ref="K4:L4"/>
    <mergeCell ref="I4:J4"/>
    <mergeCell ref="AE1:AE7"/>
    <mergeCell ref="Y1:Y7"/>
    <mergeCell ref="X1:X7"/>
    <mergeCell ref="AI1:AI7"/>
    <mergeCell ref="AF1:AF7"/>
    <mergeCell ref="AH1:AH7"/>
    <mergeCell ref="AB1:AB7"/>
    <mergeCell ref="AC1:AC7"/>
    <mergeCell ref="AD1:AD7"/>
  </mergeCells>
  <pageMargins left="0.7" right="0.7" top="0.75" bottom="0.75" header="0.3" footer="0.3"/>
  <pageSetup paperSize="3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DOOR MILLWORK BUYOUT</vt:lpstr>
      <vt:lpstr>'DOOR MILLWORK BUYOUT'!Print_Area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 Bach</dc:creator>
  <cp:lastModifiedBy>Joe Albert</cp:lastModifiedBy>
  <cp:lastPrinted>2015-10-06T20:57:44Z</cp:lastPrinted>
  <dcterms:created xsi:type="dcterms:W3CDTF">2014-11-20T18:28:56Z</dcterms:created>
  <dcterms:modified xsi:type="dcterms:W3CDTF">2016-10-26T20:05:35Z</dcterms:modified>
</cp:coreProperties>
</file>